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cnas\fpp$\Project Management &amp; Operations Improvement\8. Website, Constant Contact and Newsletter\"/>
    </mc:Choice>
  </mc:AlternateContent>
  <bookViews>
    <workbookView xWindow="1992" yWindow="1500" windowWidth="21468" windowHeight="16260"/>
  </bookViews>
  <sheets>
    <sheet name="Coding Summary" sheetId="1" r:id="rId1"/>
    <sheet name="Problem Complexity" sheetId="2" r:id="rId2"/>
  </sheets>
  <definedNames>
    <definedName name="_xlnm.Print_Area" localSheetId="0">'Coding Summary'!$A$1:$I$40</definedName>
    <definedName name="_xlnm.Print_Area" localSheetId="1">'Problem Complexity'!$A$3:$E$42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E14" i="1" s="1"/>
  <c r="E16" i="1" s="1"/>
  <c r="E20" i="1" s="1"/>
  <c r="E23" i="1" s="1"/>
  <c r="E25" i="1" s="1"/>
  <c r="E27" i="1" s="1"/>
  <c r="E29" i="1" s="1"/>
  <c r="G30" i="1" s="1"/>
  <c r="E35" i="1" l="1"/>
  <c r="E38" i="1" s="1"/>
  <c r="G26" i="1"/>
  <c r="G20" i="1"/>
  <c r="G12" i="1"/>
  <c r="G17" i="1" s="1"/>
</calcChain>
</file>

<file path=xl/sharedStrings.xml><?xml version="1.0" encoding="utf-8"?>
<sst xmlns="http://schemas.openxmlformats.org/spreadsheetml/2006/main" count="127" uniqueCount="112">
  <si>
    <t>Code</t>
  </si>
  <si>
    <t>MDM</t>
  </si>
  <si>
    <t>Number and Complexity of Problems</t>
  </si>
  <si>
    <t xml:space="preserve">Amount and/or Complexity of Data </t>
  </si>
  <si>
    <t>Straight forward</t>
  </si>
  <si>
    <t>Minimal</t>
  </si>
  <si>
    <t>15 to 29</t>
  </si>
  <si>
    <t>10 to 19</t>
  </si>
  <si>
    <t>Minutes</t>
  </si>
  <si>
    <t>30 to 44</t>
  </si>
  <si>
    <t>20 to 29</t>
  </si>
  <si>
    <t>Low</t>
  </si>
  <si>
    <t>OR</t>
  </si>
  <si>
    <t>MDM is based on 2 of these 3 elements</t>
  </si>
  <si>
    <t>wRVU</t>
  </si>
  <si>
    <t>_ Review prior external note(s); each unique source</t>
  </si>
  <si>
    <t>_ Review of result(s) each unique test</t>
  </si>
  <si>
    <t>_ Ordering each unique test</t>
  </si>
  <si>
    <t>Minimal or none</t>
  </si>
  <si>
    <t>45 to 59</t>
  </si>
  <si>
    <t>30 to 39</t>
  </si>
  <si>
    <t>Moderate</t>
  </si>
  <si>
    <t>□</t>
  </si>
  <si>
    <t>1 self-limited or minor problem</t>
  </si>
  <si>
    <t>2 or more self-limited or minor problems</t>
  </si>
  <si>
    <t>1 stable chronic illness</t>
  </si>
  <si>
    <t>1 or more chronic illnesses with exacerbation, progression or side effects of treatment</t>
  </si>
  <si>
    <r>
      <rPr>
        <b/>
        <sz val="11"/>
        <color theme="1"/>
        <rFont val="Calibri"/>
        <family val="2"/>
      </rPr>
      <t>Category 2</t>
    </r>
    <r>
      <rPr>
        <sz val="11"/>
        <color theme="1"/>
        <rFont val="Calibri"/>
        <family val="2"/>
      </rPr>
      <t>:  requires independent historian</t>
    </r>
  </si>
  <si>
    <r>
      <rPr>
        <b/>
        <sz val="11"/>
        <color theme="1"/>
        <rFont val="Calibri"/>
        <family val="2"/>
      </rPr>
      <t>Category 1</t>
    </r>
    <r>
      <rPr>
        <sz val="11"/>
        <color theme="1"/>
        <rFont val="Calibri"/>
        <family val="2"/>
      </rPr>
      <t xml:space="preserve">: </t>
    </r>
    <r>
      <rPr>
        <i/>
        <sz val="11"/>
        <color theme="1"/>
        <rFont val="Calibri"/>
        <family val="2"/>
      </rPr>
      <t>any combination of 2 from the following</t>
    </r>
  </si>
  <si>
    <t>1 acute uncomplicated illness or injury</t>
  </si>
  <si>
    <t>2 or more stable chronic illnesses</t>
  </si>
  <si>
    <t>1 undiagnosed new problem with uncertain prognosis</t>
  </si>
  <si>
    <t>1 acute illness with systemic symptoms</t>
  </si>
  <si>
    <t>1 acute complicated injury</t>
  </si>
  <si>
    <r>
      <rPr>
        <b/>
        <sz val="11"/>
        <color theme="1"/>
        <rFont val="Calibri"/>
        <family val="2"/>
      </rPr>
      <t>Category 1</t>
    </r>
    <r>
      <rPr>
        <sz val="11"/>
        <color theme="1"/>
        <rFont val="Calibri"/>
        <family val="2"/>
      </rPr>
      <t xml:space="preserve">: </t>
    </r>
    <r>
      <rPr>
        <i/>
        <sz val="11"/>
        <color theme="1"/>
        <rFont val="Calibri"/>
        <family val="2"/>
      </rPr>
      <t>any combination of 3 from the following</t>
    </r>
  </si>
  <si>
    <t>_ Requires independent historian</t>
  </si>
  <si>
    <r>
      <rPr>
        <b/>
        <sz val="11"/>
        <color theme="1"/>
        <rFont val="Calibri"/>
        <family val="2"/>
      </rPr>
      <t>Category 2</t>
    </r>
    <r>
      <rPr>
        <sz val="11"/>
        <color theme="1"/>
        <rFont val="Calibri"/>
        <family val="2"/>
      </rPr>
      <t xml:space="preserve">: </t>
    </r>
  </si>
  <si>
    <t>Independent interpretation of a test performed by another physician/QHP; not seperately reportable</t>
  </si>
  <si>
    <r>
      <rPr>
        <b/>
        <sz val="11"/>
        <color theme="1"/>
        <rFont val="Calibri"/>
        <family val="2"/>
      </rPr>
      <t>Category 3</t>
    </r>
    <r>
      <rPr>
        <sz val="11"/>
        <color theme="1"/>
        <rFont val="Calibri"/>
        <family val="2"/>
      </rPr>
      <t xml:space="preserve">: </t>
    </r>
  </si>
  <si>
    <t>Discussion of management or test interpretation with external physician/QHP</t>
  </si>
  <si>
    <t>_Decision regarding minor surgey with identified patient or procedure risk factors</t>
  </si>
  <si>
    <t>_Decision regarding elective major surgery without identified patient or procedure risk factors</t>
  </si>
  <si>
    <t>_ Diagnosis or treatment significantly limited by social determinants of health</t>
  </si>
  <si>
    <t>60 to 74</t>
  </si>
  <si>
    <t>40 to 54</t>
  </si>
  <si>
    <t>High</t>
  </si>
  <si>
    <r>
      <t xml:space="preserve">Limited: </t>
    </r>
    <r>
      <rPr>
        <i/>
        <sz val="11"/>
        <color theme="1"/>
        <rFont val="Calibri"/>
        <family val="2"/>
        <scheme val="minor"/>
      </rPr>
      <t xml:space="preserve">must meet requirements of at least </t>
    </r>
    <r>
      <rPr>
        <b/>
        <i/>
        <sz val="11"/>
        <color theme="1"/>
        <rFont val="Calibri"/>
        <family val="2"/>
        <scheme val="minor"/>
      </rPr>
      <t>1 of 2 categories</t>
    </r>
  </si>
  <si>
    <r>
      <t xml:space="preserve">Moderate: </t>
    </r>
    <r>
      <rPr>
        <i/>
        <sz val="11"/>
        <color theme="1"/>
        <rFont val="Calibri"/>
        <family val="2"/>
        <scheme val="minor"/>
      </rPr>
      <t xml:space="preserve">must meet requirements of at least </t>
    </r>
    <r>
      <rPr>
        <b/>
        <i/>
        <sz val="11"/>
        <color theme="1"/>
        <rFont val="Calibri"/>
        <family val="2"/>
        <scheme val="minor"/>
      </rPr>
      <t>1 of 3 categories</t>
    </r>
  </si>
  <si>
    <t>1 or more chronic illnesses with severe exacerbation, progression or side effects of treatment</t>
  </si>
  <si>
    <t>1 acute or chronis illness or injury that poses a threat to life or bodily function</t>
  </si>
  <si>
    <t>(see above moderate)</t>
  </si>
  <si>
    <t>_Decision regarding elective major surgery with identified patient or procedure risk factors</t>
  </si>
  <si>
    <t>_Decision regarding emergency major surgery</t>
  </si>
  <si>
    <t>_Decision regarding hospitalization</t>
  </si>
  <si>
    <t>_DNR or decision to de-escalate care due to poor prognosis</t>
  </si>
  <si>
    <t>_Drug therapy requiring intensive monitoring for toxicity</t>
  </si>
  <si>
    <t>Self limited or minor</t>
  </si>
  <si>
    <t>Acute uncomplicated illness or injury</t>
  </si>
  <si>
    <t>Acute complicated injury</t>
  </si>
  <si>
    <t>Acute illness with systemic symptoms</t>
  </si>
  <si>
    <t>Stable chronic illness</t>
  </si>
  <si>
    <t>Chronic illness with exacerbation, progression or side effects of treatment</t>
  </si>
  <si>
    <t>Acute or chronic illness that poses a threat to life or bodily function</t>
  </si>
  <si>
    <t>Undiagnosed new problem with uncertain prognosis</t>
  </si>
  <si>
    <t>Ankle sprain</t>
  </si>
  <si>
    <t>Partial knee ligament tear</t>
  </si>
  <si>
    <t>Complete knee ligament tear</t>
  </si>
  <si>
    <t>Osteoarthritis</t>
  </si>
  <si>
    <t>Complete tear biceps tendon; proximal/distal</t>
  </si>
  <si>
    <t>Muscle strain or incomplete tendon tear</t>
  </si>
  <si>
    <t>Postraumatic arthritis</t>
  </si>
  <si>
    <t>Healed fracture with joint stiffnes/contracture</t>
  </si>
  <si>
    <t>Common problems or diagnosis and complexity: orthopaedic trauma and sports medicine</t>
  </si>
  <si>
    <t>Traumatic neuropraxia; initial assessment</t>
  </si>
  <si>
    <t>Neuropraxia; follow-up</t>
  </si>
  <si>
    <t>Tendonitis; initial assessment</t>
  </si>
  <si>
    <t>_ Over the counter medication</t>
  </si>
  <si>
    <t>_Rest, ice, compression, elevation, home exercise</t>
  </si>
  <si>
    <t>_ Joint aspiration or injection; tendon / sheath injection</t>
  </si>
  <si>
    <t>_PT/OT</t>
  </si>
  <si>
    <t>_Prescription drug management</t>
  </si>
  <si>
    <t>_Superficial dressings</t>
  </si>
  <si>
    <t>_Closed teatment of fracture with or without manipulation</t>
  </si>
  <si>
    <t>_Application LE splint, brace cast; (high risk patient e.g. diabetes)</t>
  </si>
  <si>
    <t>_Decision for wound debridement</t>
  </si>
  <si>
    <t>Risk of Complications and/or Morbidity/Mortality                                         From Diagnostic Testing and/or Treatment</t>
  </si>
  <si>
    <t>2021 Coding for New and Established Outpatient Visits</t>
  </si>
  <si>
    <t>_ Application of splint, cast or brace; low risk patient</t>
  </si>
  <si>
    <t>NOTES</t>
  </si>
  <si>
    <t>A problem that runs a definite and prescribed course, is transient in nature and is not likely to permanently alter health status.</t>
  </si>
  <si>
    <r>
      <rPr>
        <b/>
        <sz val="11"/>
        <color theme="1"/>
        <rFont val="Calibri"/>
        <family val="2"/>
        <scheme val="minor"/>
      </rPr>
      <t>Minimal risk</t>
    </r>
    <r>
      <rPr>
        <sz val="11"/>
        <color theme="1"/>
        <rFont val="Calibri"/>
        <family val="2"/>
        <scheme val="minor"/>
      </rPr>
      <t xml:space="preserve"> </t>
    </r>
  </si>
  <si>
    <r>
      <rPr>
        <b/>
        <sz val="11"/>
        <color theme="1"/>
        <rFont val="Calibri"/>
        <family val="2"/>
        <scheme val="minor"/>
      </rPr>
      <t>Low risk</t>
    </r>
    <r>
      <rPr>
        <sz val="11"/>
        <color theme="1"/>
        <rFont val="Calibri"/>
        <family val="2"/>
        <scheme val="minor"/>
      </rPr>
      <t xml:space="preserve"> </t>
    </r>
  </si>
  <si>
    <r>
      <rPr>
        <b/>
        <sz val="11"/>
        <color theme="1"/>
        <rFont val="Calibri"/>
        <family val="2"/>
        <scheme val="minor"/>
      </rPr>
      <t>Moderate risk</t>
    </r>
    <r>
      <rPr>
        <sz val="11"/>
        <color theme="1"/>
        <rFont val="Calibri"/>
        <family val="2"/>
        <scheme val="minor"/>
      </rPr>
      <t xml:space="preserve"> </t>
    </r>
  </si>
  <si>
    <r>
      <rPr>
        <b/>
        <sz val="11"/>
        <color theme="1"/>
        <rFont val="Calibri"/>
        <family val="2"/>
        <scheme val="minor"/>
      </rPr>
      <t>Extensive</t>
    </r>
    <r>
      <rPr>
        <sz val="11"/>
        <color theme="1"/>
        <rFont val="Calibri"/>
        <family val="2"/>
        <scheme val="minor"/>
      </rPr>
      <t xml:space="preserve">:  </t>
    </r>
    <r>
      <rPr>
        <i/>
        <sz val="11"/>
        <color theme="1"/>
        <rFont val="Calibri"/>
        <family val="2"/>
        <scheme val="minor"/>
      </rPr>
      <t xml:space="preserve">must meet requirements of at least </t>
    </r>
    <r>
      <rPr>
        <b/>
        <i/>
        <sz val="11"/>
        <color theme="1"/>
        <rFont val="Calibri"/>
        <family val="2"/>
        <scheme val="minor"/>
      </rPr>
      <t>2 of 3 categories</t>
    </r>
  </si>
  <si>
    <r>
      <rPr>
        <b/>
        <sz val="11"/>
        <color theme="1"/>
        <rFont val="Calibri"/>
        <family val="2"/>
        <scheme val="minor"/>
      </rPr>
      <t>High risk</t>
    </r>
    <r>
      <rPr>
        <sz val="11"/>
        <color theme="1"/>
        <rFont val="Calibri"/>
        <family val="2"/>
        <scheme val="minor"/>
      </rPr>
      <t xml:space="preserve"> </t>
    </r>
  </si>
  <si>
    <t>A recent or new short-term problem with low risk of morbidity for which treatment is considered. There is little to no risk of mortality with treatment and full recovery without functional impairment is expected. A problem that is normally self-limited or minor but is not resolving consistent with a definite and prescribed course is an acute, uncomplicated illness. Examples may include cystitis, allergic rhinitis, or a simple sprain.</t>
  </si>
  <si>
    <t>A chronic illness that is acutely worsening, poorly controlled, or progressing with an intent to control progression and requiring additional supportive care or requiring attention to treatment for side effects but that does not require consideration of hospital level of care.</t>
  </si>
  <si>
    <t>A problem with an expected duration of at least one year or until the death of the patient. Conditions are treated as chronic whether or not stage or severity changes (eg, uncontrolled diabetes and controlled diabetes are a single chronic condition). Stable is defined by the specific treatment goals for an individual patient. A patient who is not at his or her treatment goal is not stable, even if the condition has not changed and there is no short-term threat to life or function. For example, in a patient with persistently poorly controlled blood pressure for whom better control is a goal is not stable, even if the pressures are not changing and the patient is asymptomatic, the risk of morbidity without treatment is significant. Examples may include well-controlled hypertension, non-insulin-dependent diabetes, cataract, or benign prostatic hyperplasia.</t>
  </si>
  <si>
    <t>Complete tear quadriceps, patella, achilles tendon</t>
  </si>
  <si>
    <t>An injury which requires treatment that includes evaluation of body systems that are not directly part of the injured organ, the injury is extensive, or the treatment options are multiple and/or associated with risk of morbidity. An example may be a head injury with brief loss of consciousness.</t>
  </si>
  <si>
    <t>An illness that causes systemic symptoms and has a high risk of morbidity without treatment. For systemic general symptoms, such as fever, body aches, or fatigue in a minor illness that may be treated to alleviate symptoms, shorten the course of illness, or to prevent complications, see the definitions for self-limited or minor problem or acute, uncomplicated illness or injury. Systemic symptoms may not be general but may be single system. Examples may include pyelonephritis, pneumonitis, or colitis.</t>
  </si>
  <si>
    <t>The severe exacerbation or progression of a chronic illness or severe side effects treatment that have significantlrisk of morbidity and may require hospital level care</t>
  </si>
  <si>
    <t>An acute illness with systemic symptoms, an acute complicated injury, or a chronic illness or injury with exacerbation and/or progression or side effects of treatment, that poses a threat to life or bodily function in the near term without treatment. Examples may include acute myocardial infarction, pulmonary embolus, severe respiratory distress, progressive severe rheumatoid arthritis, psychiatric illness with potential threat to self or others, peritonitis, acute renal failure, or an abrupt change in neurologic status.</t>
  </si>
  <si>
    <t>A problem in the differential diagnosis that represents a condition likely to result in a high risk of morbidity without treatment. An example may be a lump in the breast</t>
  </si>
  <si>
    <t>Chronic illness with severe exacerbation, progression or side effects of treatment</t>
  </si>
  <si>
    <t>Closed fracture; no reduction or operative procedure</t>
  </si>
  <si>
    <t>Open fracture</t>
  </si>
  <si>
    <t>_VAC wound care or deep packing</t>
  </si>
  <si>
    <t>Closed fracture requiring manipulation or operative treatment</t>
  </si>
  <si>
    <t>Joint dislocation requiring manipulation or operative treatment</t>
  </si>
  <si>
    <t>1. Discussion and counseling regarding a procedure (major or minor) counts for MDM, even if the patient does not have the procedure.</t>
  </si>
  <si>
    <t>2. Ordering a test and reviewing the result are considered bundled, even if done at different visits; they are not counted seperately for MDM data complexity.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</si>
</sst>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color theme="1"/>
      <name val="Calibri"/>
      <family val="2"/>
    </font>
    <font>
      <i/>
      <sz val="11"/>
      <color theme="1"/>
      <name val="Calibri"/>
      <family val="2"/>
      <scheme val="minor"/>
    </font>
    <font>
      <i/>
      <sz val="11"/>
      <color theme="1"/>
      <name val="Calibri"/>
      <family val="2"/>
    </font>
    <font>
      <b/>
      <sz val="11"/>
      <color theme="1"/>
      <name val="Calibri"/>
      <family val="2"/>
    </font>
    <font>
      <b/>
      <i/>
      <sz val="11"/>
      <color theme="1"/>
      <name val="Calibri"/>
      <family val="2"/>
      <scheme val="minor"/>
    </font>
    <font>
      <b/>
      <sz val="12"/>
      <color theme="1"/>
      <name val="Calibri"/>
      <family val="2"/>
      <scheme val="minor"/>
    </font>
    <font>
      <b/>
      <i/>
      <sz val="11"/>
      <color rgb="FF0070C0"/>
      <name val="Calibri"/>
      <family val="2"/>
      <scheme val="minor"/>
    </font>
    <font>
      <sz val="10"/>
      <color theme="1"/>
      <name val="Calibri"/>
      <family val="2"/>
      <scheme val="minor"/>
    </font>
    <font>
      <b/>
      <i/>
      <sz val="10"/>
      <color rgb="FF0070C0"/>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1" fillId="0" borderId="0" xfId="0" applyFont="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2" fontId="0" fillId="0" borderId="6" xfId="0" applyNumberFormat="1" applyFont="1" applyBorder="1" applyAlignment="1">
      <alignment horizontal="center" vertical="center"/>
    </xf>
    <xf numFmtId="16" fontId="0" fillId="0" borderId="6" xfId="0" applyNumberFormat="1" applyFont="1" applyBorder="1" applyAlignment="1">
      <alignment horizontal="center" vertical="center"/>
    </xf>
    <xf numFmtId="0" fontId="0" fillId="0" borderId="6" xfId="0" applyBorder="1" applyAlignment="1">
      <alignment vertical="center"/>
    </xf>
    <xf numFmtId="2" fontId="0" fillId="0" borderId="5" xfId="0" applyNumberFormat="1" applyFont="1" applyBorder="1" applyAlignment="1">
      <alignment horizontal="center" vertical="center"/>
    </xf>
    <xf numFmtId="0" fontId="0" fillId="0" borderId="7" xfId="0" applyBorder="1" applyAlignment="1">
      <alignment vertical="center"/>
    </xf>
    <xf numFmtId="0" fontId="0" fillId="0" borderId="7" xfId="0" applyFont="1" applyBorder="1" applyAlignment="1">
      <alignment horizontal="center" vertical="center"/>
    </xf>
    <xf numFmtId="2" fontId="0" fillId="0" borderId="7" xfId="0" applyNumberFormat="1"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horizontal="left" vertical="center"/>
    </xf>
    <xf numFmtId="0" fontId="1"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1" fillId="0" borderId="8" xfId="0" applyFont="1" applyBorder="1" applyAlignment="1">
      <alignment horizontal="center" vertical="center"/>
    </xf>
    <xf numFmtId="0" fontId="2" fillId="0" borderId="12" xfId="0" applyFont="1" applyBorder="1" applyAlignment="1">
      <alignment horizontal="left" vertical="center" wrapText="1"/>
    </xf>
    <xf numFmtId="0" fontId="3" fillId="0" borderId="13" xfId="0" applyFont="1" applyBorder="1" applyAlignment="1">
      <alignment vertical="center"/>
    </xf>
    <xf numFmtId="0" fontId="8" fillId="0" borderId="7" xfId="0" applyFont="1" applyBorder="1" applyAlignment="1">
      <alignment horizontal="left"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xf>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16" fontId="0"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8" fillId="0" borderId="0"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16" fontId="0" fillId="0" borderId="7" xfId="0" applyNumberFormat="1" applyFont="1" applyBorder="1" applyAlignment="1">
      <alignment horizontal="center" vertical="center"/>
    </xf>
    <xf numFmtId="0" fontId="1" fillId="0" borderId="12" xfId="0" applyFont="1" applyBorder="1" applyAlignment="1">
      <alignment horizontal="center" vertical="center" wrapText="1"/>
    </xf>
    <xf numFmtId="0" fontId="2" fillId="0" borderId="11" xfId="0" applyFont="1" applyBorder="1" applyAlignment="1">
      <alignment horizontal="left"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5"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horizontal="left" vertical="center"/>
    </xf>
    <xf numFmtId="0" fontId="0" fillId="0" borderId="7" xfId="0" applyFont="1" applyBorder="1" applyAlignment="1">
      <alignment vertical="center"/>
    </xf>
    <xf numFmtId="0" fontId="0" fillId="0" borderId="12" xfId="0" applyFont="1" applyBorder="1" applyAlignment="1">
      <alignment horizontal="center" vertical="center"/>
    </xf>
    <xf numFmtId="0" fontId="0" fillId="0" borderId="0" xfId="0" applyFont="1" applyBorder="1" applyAlignment="1">
      <alignment horizontal="left" vertical="center"/>
    </xf>
    <xf numFmtId="0" fontId="0" fillId="0" borderId="6"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0" xfId="0" applyFont="1" applyAlignment="1">
      <alignment horizontal="left" vertical="center"/>
    </xf>
    <xf numFmtId="0" fontId="9" fillId="0" borderId="0" xfId="0" applyFont="1" applyAlignment="1">
      <alignment horizontal="left"/>
    </xf>
    <xf numFmtId="0" fontId="7" fillId="0" borderId="0" xfId="0" applyFont="1"/>
    <xf numFmtId="0" fontId="11" fillId="0" borderId="0" xfId="0" applyFont="1"/>
    <xf numFmtId="0" fontId="9" fillId="0" borderId="12" xfId="0" applyFont="1" applyBorder="1" applyAlignment="1">
      <alignment horizontal="left" vertical="center" wrapText="1"/>
    </xf>
    <xf numFmtId="0" fontId="0" fillId="0" borderId="5" xfId="0" applyBorder="1" applyAlignment="1">
      <alignment horizontal="left" vertical="center" wrapText="1"/>
    </xf>
    <xf numFmtId="0" fontId="10" fillId="0" borderId="7" xfId="0" applyFont="1" applyBorder="1" applyAlignment="1">
      <alignment horizontal="left" vertical="center"/>
    </xf>
    <xf numFmtId="0" fontId="10" fillId="0" borderId="7" xfId="0" applyFont="1" applyBorder="1" applyAlignment="1">
      <alignment horizontal="left" vertical="center" wrapText="1"/>
    </xf>
    <xf numFmtId="0" fontId="9" fillId="0" borderId="12" xfId="0" applyFont="1" applyBorder="1" applyAlignment="1">
      <alignment horizontal="left" vertical="center"/>
    </xf>
    <xf numFmtId="0" fontId="10" fillId="0" borderId="12" xfId="0" applyFont="1" applyBorder="1" applyAlignment="1">
      <alignment horizontal="left" vertical="center"/>
    </xf>
    <xf numFmtId="0" fontId="10" fillId="0" borderId="12" xfId="0" applyFont="1" applyBorder="1" applyAlignment="1">
      <alignment horizontal="left" vertical="center" wrapText="1"/>
    </xf>
    <xf numFmtId="0" fontId="9" fillId="0" borderId="7" xfId="0" applyFont="1" applyBorder="1" applyAlignment="1">
      <alignment horizontal="left" vertical="center"/>
    </xf>
    <xf numFmtId="0" fontId="9" fillId="0" borderId="10" xfId="0" applyFont="1" applyBorder="1" applyAlignment="1">
      <alignment horizontal="left" vertical="center" wrapText="1"/>
    </xf>
    <xf numFmtId="0" fontId="9" fillId="0" borderId="6" xfId="0" applyFont="1" applyBorder="1" applyAlignment="1">
      <alignment horizontal="left" vertical="center"/>
    </xf>
    <xf numFmtId="0" fontId="10" fillId="0" borderId="10"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vertical="center" wrapText="1"/>
    </xf>
    <xf numFmtId="0" fontId="9" fillId="0" borderId="5" xfId="0" applyFont="1" applyBorder="1" applyAlignment="1">
      <alignment vertical="center" wrapText="1"/>
    </xf>
    <xf numFmtId="0" fontId="10" fillId="0" borderId="5" xfId="0" applyFont="1" applyBorder="1" applyAlignment="1">
      <alignment vertical="center" wrapText="1"/>
    </xf>
    <xf numFmtId="0" fontId="9" fillId="0" borderId="13" xfId="0" applyFont="1" applyBorder="1" applyAlignment="1">
      <alignment vertical="center" wrapText="1"/>
    </xf>
    <xf numFmtId="0" fontId="9" fillId="0" borderId="7" xfId="0" applyFont="1" applyBorder="1" applyAlignment="1">
      <alignment vertical="center" wrapText="1"/>
    </xf>
    <xf numFmtId="0" fontId="9" fillId="0" borderId="13" xfId="0" applyFont="1" applyBorder="1" applyAlignment="1">
      <alignment horizontal="left" vertical="center" wrapText="1"/>
    </xf>
    <xf numFmtId="0" fontId="9" fillId="0" borderId="7" xfId="0" applyFont="1" applyBorder="1" applyAlignment="1">
      <alignment horizontal="left"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5" xfId="0" applyFont="1" applyBorder="1" applyAlignment="1">
      <alignment horizontal="left" vertical="center"/>
    </xf>
    <xf numFmtId="0" fontId="0" fillId="0" borderId="7" xfId="0" applyBorder="1"/>
    <xf numFmtId="0" fontId="0" fillId="0" borderId="6" xfId="0" applyBorder="1"/>
    <xf numFmtId="0" fontId="0" fillId="0" borderId="0" xfId="0" applyFont="1" applyBorder="1" applyAlignment="1">
      <alignment horizontal="left" vertical="center" wrapText="1"/>
    </xf>
    <xf numFmtId="0" fontId="0" fillId="0" borderId="12" xfId="0" applyFont="1" applyBorder="1" applyAlignment="1">
      <alignment horizontal="left" vertical="center" indent="3"/>
    </xf>
    <xf numFmtId="0" fontId="0" fillId="0" borderId="13" xfId="0" applyFont="1" applyBorder="1" applyAlignment="1">
      <alignment horizontal="left" vertical="center" indent="3"/>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wrapText="1"/>
    </xf>
    <xf numFmtId="0" fontId="0" fillId="0" borderId="0" xfId="0" applyFont="1" applyBorder="1" applyAlignment="1">
      <alignment horizontal="left" vertical="center" indent="3"/>
    </xf>
    <xf numFmtId="0" fontId="0" fillId="0" borderId="14" xfId="0" applyFont="1" applyBorder="1" applyAlignment="1">
      <alignment horizontal="left" vertical="center" wrapText="1"/>
    </xf>
    <xf numFmtId="0" fontId="1" fillId="0" borderId="8" xfId="0" applyFont="1" applyBorder="1" applyAlignment="1">
      <alignment horizontal="left" vertical="center"/>
    </xf>
    <xf numFmtId="0" fontId="1" fillId="0" borderId="15" xfId="0" applyFont="1" applyBorder="1" applyAlignment="1">
      <alignment horizontal="left" vertical="center"/>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0"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15" xfId="0" applyFont="1" applyBorder="1" applyAlignment="1">
      <alignment horizontal="left" wrapText="1"/>
    </xf>
    <xf numFmtId="0" fontId="7" fillId="0" borderId="0" xfId="0" applyFont="1" applyBorder="1" applyAlignment="1">
      <alignment horizontal="left" wrapText="1"/>
    </xf>
    <xf numFmtId="0" fontId="7" fillId="0" borderId="1" xfId="0" applyFont="1" applyBorder="1" applyAlignment="1">
      <alignment horizontal="left" wrapText="1"/>
    </xf>
    <xf numFmtId="0" fontId="7" fillId="0" borderId="5" xfId="0" applyFont="1" applyBorder="1" applyAlignment="1">
      <alignment horizontal="left"/>
    </xf>
    <xf numFmtId="0" fontId="7" fillId="0" borderId="6" xfId="0" applyFont="1" applyBorder="1" applyAlignment="1">
      <alignment horizontal="left"/>
    </xf>
    <xf numFmtId="0" fontId="7" fillId="0" borderId="9" xfId="0" applyFont="1" applyBorder="1" applyAlignment="1">
      <alignment horizontal="left" wrapText="1"/>
    </xf>
    <xf numFmtId="0" fontId="7" fillId="0" borderId="11" xfId="0" applyFont="1" applyBorder="1" applyAlignment="1">
      <alignment horizontal="left" wrapText="1"/>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9" fillId="0" borderId="6" xfId="0" applyFont="1" applyBorder="1" applyAlignment="1">
      <alignment horizontal="left" vertical="top"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90" zoomScaleNormal="90" workbookViewId="0">
      <selection activeCell="C48" sqref="C48"/>
    </sheetView>
  </sheetViews>
  <sheetFormatPr defaultColWidth="9.109375" defaultRowHeight="14.4" x14ac:dyDescent="0.3"/>
  <cols>
    <col min="1" max="3" width="9.109375" style="37"/>
    <col min="4" max="4" width="11.6640625" style="36" customWidth="1"/>
    <col min="5" max="5" width="3.6640625" style="36" customWidth="1"/>
    <col min="6" max="6" width="55.6640625" style="36" customWidth="1"/>
    <col min="7" max="7" width="3.6640625" style="36" customWidth="1"/>
    <col min="8" max="8" width="55.6640625" style="36" customWidth="1"/>
    <col min="9" max="9" width="59.88671875" style="36" customWidth="1"/>
    <col min="10" max="16384" width="9.109375" style="36"/>
  </cols>
  <sheetData>
    <row r="1" spans="1:9" ht="15" customHeight="1" thickBot="1" x14ac:dyDescent="0.35">
      <c r="A1" s="94" t="s">
        <v>86</v>
      </c>
      <c r="B1" s="95"/>
      <c r="C1" s="95"/>
      <c r="D1" s="95"/>
      <c r="E1" s="95"/>
      <c r="F1" s="95"/>
      <c r="G1" s="95"/>
      <c r="H1" s="95"/>
      <c r="I1" s="96"/>
    </row>
    <row r="2" spans="1:9" ht="15" customHeight="1" x14ac:dyDescent="0.3"/>
    <row r="3" spans="1:9" ht="15" customHeight="1" x14ac:dyDescent="0.3">
      <c r="A3" s="100"/>
      <c r="B3" s="100"/>
      <c r="C3" s="100"/>
      <c r="D3" s="97" t="s">
        <v>13</v>
      </c>
      <c r="E3" s="98"/>
      <c r="F3" s="98"/>
      <c r="G3" s="98"/>
      <c r="H3" s="98"/>
      <c r="I3" s="99"/>
    </row>
    <row r="4" spans="1:9" s="1" customFormat="1" ht="15" customHeight="1" x14ac:dyDescent="0.3">
      <c r="A4" s="91" t="s">
        <v>0</v>
      </c>
      <c r="B4" s="91" t="s">
        <v>14</v>
      </c>
      <c r="C4" s="91" t="s">
        <v>8</v>
      </c>
      <c r="D4" s="91" t="s">
        <v>1</v>
      </c>
      <c r="E4" s="105" t="s">
        <v>2</v>
      </c>
      <c r="F4" s="106"/>
      <c r="G4" s="105" t="s">
        <v>3</v>
      </c>
      <c r="H4" s="106"/>
      <c r="I4" s="101" t="s">
        <v>85</v>
      </c>
    </row>
    <row r="5" spans="1:9" s="1" customFormat="1" ht="15" customHeight="1" x14ac:dyDescent="0.3">
      <c r="A5" s="92"/>
      <c r="B5" s="92"/>
      <c r="C5" s="92"/>
      <c r="D5" s="92"/>
      <c r="E5" s="107"/>
      <c r="F5" s="108"/>
      <c r="G5" s="107"/>
      <c r="H5" s="108"/>
      <c r="I5" s="104"/>
    </row>
    <row r="6" spans="1:9" s="1" customFormat="1" ht="15" customHeight="1" x14ac:dyDescent="0.3"/>
    <row r="7" spans="1:9" ht="15" customHeight="1" x14ac:dyDescent="0.3">
      <c r="A7" s="2">
        <v>99202</v>
      </c>
      <c r="B7" s="2">
        <v>0.93</v>
      </c>
      <c r="C7" s="2" t="s">
        <v>6</v>
      </c>
      <c r="D7" s="101" t="s">
        <v>4</v>
      </c>
      <c r="E7" s="87" t="s">
        <v>5</v>
      </c>
      <c r="F7" s="93"/>
      <c r="G7" s="87" t="s">
        <v>18</v>
      </c>
      <c r="H7" s="93"/>
      <c r="I7" s="38" t="s">
        <v>90</v>
      </c>
    </row>
    <row r="8" spans="1:9" ht="15" customHeight="1" x14ac:dyDescent="0.3">
      <c r="A8" s="9">
        <v>99212</v>
      </c>
      <c r="B8" s="10">
        <v>0.7</v>
      </c>
      <c r="C8" s="32" t="s">
        <v>7</v>
      </c>
      <c r="D8" s="102"/>
      <c r="E8" s="33" t="s">
        <v>22</v>
      </c>
      <c r="F8" s="14" t="s">
        <v>23</v>
      </c>
      <c r="G8" s="18"/>
      <c r="H8" s="39"/>
      <c r="I8" s="30" t="s">
        <v>77</v>
      </c>
    </row>
    <row r="9" spans="1:9" ht="15" customHeight="1" x14ac:dyDescent="0.3">
      <c r="A9" s="3"/>
      <c r="B9" s="4"/>
      <c r="C9" s="5"/>
      <c r="D9" s="23"/>
      <c r="E9" s="11"/>
      <c r="F9" s="34"/>
      <c r="G9" s="16"/>
      <c r="H9" s="40"/>
      <c r="I9" s="31" t="s">
        <v>81</v>
      </c>
    </row>
    <row r="10" spans="1:9" ht="15" customHeight="1" x14ac:dyDescent="0.3">
      <c r="A10" s="25"/>
      <c r="B10" s="26"/>
      <c r="C10" s="27"/>
      <c r="D10" s="28"/>
      <c r="E10" s="28"/>
      <c r="F10" s="12"/>
      <c r="G10" s="12"/>
      <c r="H10" s="41"/>
      <c r="I10" s="29"/>
    </row>
    <row r="11" spans="1:9" ht="15" customHeight="1" x14ac:dyDescent="0.3">
      <c r="A11" s="2">
        <v>99203</v>
      </c>
      <c r="B11" s="7">
        <v>1.6</v>
      </c>
      <c r="C11" s="2" t="s">
        <v>9</v>
      </c>
      <c r="D11" s="91" t="s">
        <v>11</v>
      </c>
      <c r="E11" s="87" t="s">
        <v>11</v>
      </c>
      <c r="F11" s="88"/>
      <c r="G11" s="87" t="s">
        <v>46</v>
      </c>
      <c r="H11" s="88"/>
      <c r="I11" s="42" t="s">
        <v>91</v>
      </c>
    </row>
    <row r="12" spans="1:9" ht="15" customHeight="1" x14ac:dyDescent="0.3">
      <c r="A12" s="9">
        <v>99213</v>
      </c>
      <c r="B12" s="10">
        <v>1.3</v>
      </c>
      <c r="C12" s="9" t="s">
        <v>10</v>
      </c>
      <c r="D12" s="103"/>
      <c r="E12" s="13" t="str">
        <f>E8</f>
        <v>□</v>
      </c>
      <c r="F12" s="12" t="s">
        <v>24</v>
      </c>
      <c r="G12" s="17" t="str">
        <f>E12</f>
        <v>□</v>
      </c>
      <c r="H12" s="12" t="s">
        <v>28</v>
      </c>
      <c r="I12" s="30" t="s">
        <v>76</v>
      </c>
    </row>
    <row r="13" spans="1:9" ht="15" customHeight="1" x14ac:dyDescent="0.3">
      <c r="A13" s="9"/>
      <c r="B13" s="9"/>
      <c r="C13" s="9"/>
      <c r="D13" s="43"/>
      <c r="E13" s="80" t="s">
        <v>12</v>
      </c>
      <c r="F13" s="81"/>
      <c r="G13" s="44"/>
      <c r="H13" s="45" t="s">
        <v>15</v>
      </c>
      <c r="I13" s="30" t="s">
        <v>79</v>
      </c>
    </row>
    <row r="14" spans="1:9" ht="15" customHeight="1" x14ac:dyDescent="0.3">
      <c r="A14" s="9"/>
      <c r="B14" s="9"/>
      <c r="C14" s="9"/>
      <c r="D14" s="43"/>
      <c r="E14" s="44" t="str">
        <f>E12</f>
        <v>□</v>
      </c>
      <c r="F14" s="12" t="s">
        <v>25</v>
      </c>
      <c r="G14" s="18"/>
      <c r="H14" s="45" t="s">
        <v>16</v>
      </c>
      <c r="I14" s="30" t="s">
        <v>87</v>
      </c>
    </row>
    <row r="15" spans="1:9" ht="15" customHeight="1" x14ac:dyDescent="0.3">
      <c r="A15" s="9"/>
      <c r="B15" s="9"/>
      <c r="C15" s="9"/>
      <c r="D15" s="43"/>
      <c r="E15" s="80" t="s">
        <v>12</v>
      </c>
      <c r="F15" s="81"/>
      <c r="G15" s="44"/>
      <c r="H15" s="45" t="s">
        <v>17</v>
      </c>
      <c r="I15" s="30" t="s">
        <v>107</v>
      </c>
    </row>
    <row r="16" spans="1:9" ht="15" customHeight="1" x14ac:dyDescent="0.3">
      <c r="A16" s="9"/>
      <c r="B16" s="9"/>
      <c r="C16" s="9"/>
      <c r="D16" s="43"/>
      <c r="E16" s="44" t="str">
        <f>E14</f>
        <v>□</v>
      </c>
      <c r="F16" s="12" t="s">
        <v>29</v>
      </c>
      <c r="G16" s="80" t="s">
        <v>12</v>
      </c>
      <c r="H16" s="85"/>
      <c r="I16" s="43"/>
    </row>
    <row r="17" spans="1:9" ht="15" customHeight="1" x14ac:dyDescent="0.3">
      <c r="A17" s="3"/>
      <c r="B17" s="3"/>
      <c r="C17" s="3"/>
      <c r="D17" s="46"/>
      <c r="E17" s="47"/>
      <c r="F17" s="48"/>
      <c r="G17" s="49" t="str">
        <f>G12</f>
        <v>□</v>
      </c>
      <c r="H17" s="15" t="s">
        <v>27</v>
      </c>
      <c r="I17" s="46"/>
    </row>
    <row r="18" spans="1:9" ht="15" customHeight="1" x14ac:dyDescent="0.3">
      <c r="I18" s="41"/>
    </row>
    <row r="19" spans="1:9" ht="15" customHeight="1" x14ac:dyDescent="0.3">
      <c r="A19" s="2">
        <v>99204</v>
      </c>
      <c r="B19" s="7">
        <v>2.6</v>
      </c>
      <c r="C19" s="2" t="s">
        <v>19</v>
      </c>
      <c r="D19" s="24" t="s">
        <v>21</v>
      </c>
      <c r="E19" s="87" t="s">
        <v>21</v>
      </c>
      <c r="F19" s="93"/>
      <c r="G19" s="87" t="s">
        <v>47</v>
      </c>
      <c r="H19" s="88"/>
      <c r="I19" s="42" t="s">
        <v>92</v>
      </c>
    </row>
    <row r="20" spans="1:9" ht="15" customHeight="1" x14ac:dyDescent="0.3">
      <c r="A20" s="9">
        <v>99214</v>
      </c>
      <c r="B20" s="9">
        <v>1.92</v>
      </c>
      <c r="C20" s="9" t="s">
        <v>20</v>
      </c>
      <c r="D20" s="43"/>
      <c r="E20" s="44" t="str">
        <f>E16</f>
        <v>□</v>
      </c>
      <c r="F20" s="90" t="s">
        <v>26</v>
      </c>
      <c r="G20" s="17" t="str">
        <f>E20</f>
        <v>□</v>
      </c>
      <c r="H20" s="12" t="s">
        <v>34</v>
      </c>
      <c r="I20" s="43" t="s">
        <v>80</v>
      </c>
    </row>
    <row r="21" spans="1:9" ht="15" customHeight="1" x14ac:dyDescent="0.3">
      <c r="A21" s="9"/>
      <c r="B21" s="9"/>
      <c r="C21" s="9"/>
      <c r="D21" s="43"/>
      <c r="E21" s="50"/>
      <c r="F21" s="90"/>
      <c r="G21" s="20"/>
      <c r="H21" s="45" t="s">
        <v>15</v>
      </c>
      <c r="I21" s="84" t="s">
        <v>40</v>
      </c>
    </row>
    <row r="22" spans="1:9" ht="15" customHeight="1" x14ac:dyDescent="0.3">
      <c r="A22" s="9"/>
      <c r="B22" s="9"/>
      <c r="C22" s="9"/>
      <c r="D22" s="43"/>
      <c r="E22" s="80" t="s">
        <v>12</v>
      </c>
      <c r="F22" s="81"/>
      <c r="G22" s="50"/>
      <c r="H22" s="45" t="s">
        <v>16</v>
      </c>
      <c r="I22" s="84"/>
    </row>
    <row r="23" spans="1:9" ht="15" customHeight="1" x14ac:dyDescent="0.3">
      <c r="A23" s="9"/>
      <c r="B23" s="9"/>
      <c r="C23" s="9"/>
      <c r="D23" s="43"/>
      <c r="E23" s="44" t="str">
        <f>E20</f>
        <v>□</v>
      </c>
      <c r="F23" s="39" t="s">
        <v>30</v>
      </c>
      <c r="G23" s="50"/>
      <c r="H23" s="45" t="s">
        <v>17</v>
      </c>
      <c r="I23" s="84" t="s">
        <v>41</v>
      </c>
    </row>
    <row r="24" spans="1:9" ht="15" customHeight="1" x14ac:dyDescent="0.3">
      <c r="A24" s="9"/>
      <c r="B24" s="9"/>
      <c r="C24" s="9"/>
      <c r="D24" s="43"/>
      <c r="E24" s="80" t="s">
        <v>12</v>
      </c>
      <c r="F24" s="81"/>
      <c r="G24" s="50"/>
      <c r="H24" s="45" t="s">
        <v>35</v>
      </c>
      <c r="I24" s="84"/>
    </row>
    <row r="25" spans="1:9" ht="15" customHeight="1" x14ac:dyDescent="0.3">
      <c r="A25" s="9"/>
      <c r="B25" s="9"/>
      <c r="C25" s="9"/>
      <c r="D25" s="43"/>
      <c r="E25" s="44" t="str">
        <f>E23</f>
        <v>□</v>
      </c>
      <c r="F25" s="39" t="s">
        <v>31</v>
      </c>
      <c r="G25" s="80" t="s">
        <v>12</v>
      </c>
      <c r="H25" s="85"/>
      <c r="I25" s="84" t="s">
        <v>42</v>
      </c>
    </row>
    <row r="26" spans="1:9" ht="15" customHeight="1" x14ac:dyDescent="0.3">
      <c r="A26" s="9"/>
      <c r="B26" s="9"/>
      <c r="C26" s="9"/>
      <c r="D26" s="43"/>
      <c r="E26" s="80" t="s">
        <v>12</v>
      </c>
      <c r="F26" s="81"/>
      <c r="G26" s="17" t="str">
        <f>E25</f>
        <v>□</v>
      </c>
      <c r="H26" s="12" t="s">
        <v>36</v>
      </c>
      <c r="I26" s="84"/>
    </row>
    <row r="27" spans="1:9" ht="15" customHeight="1" x14ac:dyDescent="0.3">
      <c r="A27" s="9"/>
      <c r="B27" s="9"/>
      <c r="C27" s="9"/>
      <c r="D27" s="43"/>
      <c r="E27" s="44" t="str">
        <f>E25</f>
        <v>□</v>
      </c>
      <c r="F27" s="39" t="s">
        <v>32</v>
      </c>
      <c r="G27" s="50"/>
      <c r="H27" s="79" t="s">
        <v>37</v>
      </c>
      <c r="I27" s="22" t="s">
        <v>82</v>
      </c>
    </row>
    <row r="28" spans="1:9" ht="15" customHeight="1" x14ac:dyDescent="0.3">
      <c r="A28" s="9"/>
      <c r="B28" s="9"/>
      <c r="C28" s="9"/>
      <c r="D28" s="43"/>
      <c r="E28" s="80" t="s">
        <v>12</v>
      </c>
      <c r="F28" s="81"/>
      <c r="G28" s="50"/>
      <c r="H28" s="79"/>
      <c r="I28" s="22" t="s">
        <v>83</v>
      </c>
    </row>
    <row r="29" spans="1:9" ht="15" customHeight="1" x14ac:dyDescent="0.3">
      <c r="A29" s="9"/>
      <c r="B29" s="9"/>
      <c r="C29" s="9"/>
      <c r="D29" s="43"/>
      <c r="E29" s="44" t="str">
        <f>E27</f>
        <v>□</v>
      </c>
      <c r="F29" s="39" t="s">
        <v>33</v>
      </c>
      <c r="G29" s="80" t="s">
        <v>12</v>
      </c>
      <c r="H29" s="85"/>
      <c r="I29" s="30" t="s">
        <v>78</v>
      </c>
    </row>
    <row r="30" spans="1:9" ht="15" customHeight="1" x14ac:dyDescent="0.3">
      <c r="A30" s="9"/>
      <c r="B30" s="9"/>
      <c r="C30" s="9"/>
      <c r="D30" s="43"/>
      <c r="E30" s="50"/>
      <c r="F30" s="39"/>
      <c r="G30" s="17" t="str">
        <f>E29</f>
        <v>□</v>
      </c>
      <c r="H30" s="12" t="s">
        <v>38</v>
      </c>
      <c r="I30" s="30" t="s">
        <v>84</v>
      </c>
    </row>
    <row r="31" spans="1:9" ht="15" customHeight="1" x14ac:dyDescent="0.3">
      <c r="A31" s="9"/>
      <c r="B31" s="9"/>
      <c r="C31" s="9"/>
      <c r="D31" s="43"/>
      <c r="E31" s="50"/>
      <c r="F31" s="39"/>
      <c r="G31" s="50"/>
      <c r="H31" s="79" t="s">
        <v>39</v>
      </c>
      <c r="I31" s="43"/>
    </row>
    <row r="32" spans="1:9" ht="15" customHeight="1" x14ac:dyDescent="0.3">
      <c r="A32" s="3"/>
      <c r="B32" s="3"/>
      <c r="C32" s="3"/>
      <c r="D32" s="46"/>
      <c r="E32" s="47"/>
      <c r="F32" s="40"/>
      <c r="G32" s="47"/>
      <c r="H32" s="86"/>
      <c r="I32" s="46"/>
    </row>
    <row r="33" spans="1:9" ht="15" customHeight="1" x14ac:dyDescent="0.3">
      <c r="I33" s="41"/>
    </row>
    <row r="34" spans="1:9" ht="15" customHeight="1" x14ac:dyDescent="0.3">
      <c r="A34" s="2">
        <v>99205</v>
      </c>
      <c r="B34" s="7">
        <v>3.5</v>
      </c>
      <c r="C34" s="2" t="s">
        <v>43</v>
      </c>
      <c r="D34" s="19" t="s">
        <v>45</v>
      </c>
      <c r="E34" s="87" t="s">
        <v>45</v>
      </c>
      <c r="F34" s="88"/>
      <c r="G34" s="82" t="s">
        <v>93</v>
      </c>
      <c r="H34" s="83"/>
      <c r="I34" s="38" t="s">
        <v>94</v>
      </c>
    </row>
    <row r="35" spans="1:9" ht="15" customHeight="1" x14ac:dyDescent="0.3">
      <c r="A35" s="9">
        <v>99215</v>
      </c>
      <c r="B35" s="10">
        <v>2.8</v>
      </c>
      <c r="C35" s="9" t="s">
        <v>44</v>
      </c>
      <c r="D35" s="50"/>
      <c r="E35" s="44" t="str">
        <f>E20</f>
        <v>□</v>
      </c>
      <c r="F35" s="89" t="s">
        <v>48</v>
      </c>
      <c r="G35" s="50"/>
      <c r="H35" s="21" t="s">
        <v>50</v>
      </c>
      <c r="I35" s="84" t="s">
        <v>51</v>
      </c>
    </row>
    <row r="36" spans="1:9" ht="15" customHeight="1" x14ac:dyDescent="0.3">
      <c r="A36" s="9"/>
      <c r="B36" s="9"/>
      <c r="C36" s="9"/>
      <c r="D36" s="50"/>
      <c r="E36" s="50"/>
      <c r="F36" s="89"/>
      <c r="G36" s="50"/>
      <c r="H36" s="39"/>
      <c r="I36" s="84"/>
    </row>
    <row r="37" spans="1:9" ht="15" customHeight="1" x14ac:dyDescent="0.3">
      <c r="A37" s="9"/>
      <c r="B37" s="9"/>
      <c r="C37" s="9"/>
      <c r="D37" s="50"/>
      <c r="E37" s="80" t="s">
        <v>12</v>
      </c>
      <c r="F37" s="85"/>
      <c r="G37" s="50"/>
      <c r="H37" s="39"/>
      <c r="I37" s="43" t="s">
        <v>52</v>
      </c>
    </row>
    <row r="38" spans="1:9" ht="15" customHeight="1" x14ac:dyDescent="0.3">
      <c r="A38" s="9"/>
      <c r="B38" s="9"/>
      <c r="C38" s="9"/>
      <c r="D38" s="50"/>
      <c r="E38" s="44" t="str">
        <f>E35</f>
        <v>□</v>
      </c>
      <c r="F38" s="79" t="s">
        <v>49</v>
      </c>
      <c r="G38" s="50"/>
      <c r="H38" s="39"/>
      <c r="I38" s="43" t="s">
        <v>53</v>
      </c>
    </row>
    <row r="39" spans="1:9" ht="15" customHeight="1" x14ac:dyDescent="0.3">
      <c r="A39" s="9"/>
      <c r="B39" s="9"/>
      <c r="C39" s="9"/>
      <c r="D39" s="50"/>
      <c r="E39" s="50"/>
      <c r="F39" s="79"/>
      <c r="G39" s="50"/>
      <c r="H39" s="39"/>
      <c r="I39" s="43" t="s">
        <v>54</v>
      </c>
    </row>
    <row r="40" spans="1:9" ht="15" customHeight="1" x14ac:dyDescent="0.3">
      <c r="A40" s="3"/>
      <c r="B40" s="3"/>
      <c r="C40" s="3"/>
      <c r="D40" s="47"/>
      <c r="E40" s="47"/>
      <c r="F40" s="48"/>
      <c r="G40" s="47"/>
      <c r="H40" s="40"/>
      <c r="I40" s="46" t="s">
        <v>55</v>
      </c>
    </row>
    <row r="42" spans="1:9" x14ac:dyDescent="0.3">
      <c r="A42" s="35" t="s">
        <v>88</v>
      </c>
    </row>
    <row r="43" spans="1:9" x14ac:dyDescent="0.3">
      <c r="A43" s="51" t="s">
        <v>110</v>
      </c>
      <c r="B43" s="51"/>
      <c r="C43" s="51"/>
      <c r="D43" s="51"/>
      <c r="E43" s="51"/>
      <c r="F43" s="51"/>
      <c r="G43" s="51"/>
      <c r="H43" s="51"/>
      <c r="I43" s="51"/>
    </row>
    <row r="44" spans="1:9" x14ac:dyDescent="0.3">
      <c r="A44" s="51" t="s">
        <v>111</v>
      </c>
    </row>
  </sheetData>
  <mergeCells count="39">
    <mergeCell ref="A1:I1"/>
    <mergeCell ref="G16:H16"/>
    <mergeCell ref="D3:I3"/>
    <mergeCell ref="A3:C3"/>
    <mergeCell ref="G19:H19"/>
    <mergeCell ref="E13:F13"/>
    <mergeCell ref="E15:F15"/>
    <mergeCell ref="G7:H7"/>
    <mergeCell ref="G11:H11"/>
    <mergeCell ref="D7:D8"/>
    <mergeCell ref="D11:D12"/>
    <mergeCell ref="E7:F7"/>
    <mergeCell ref="E11:F11"/>
    <mergeCell ref="I4:I5"/>
    <mergeCell ref="G4:H5"/>
    <mergeCell ref="E4:F5"/>
    <mergeCell ref="F20:F21"/>
    <mergeCell ref="B4:B5"/>
    <mergeCell ref="A4:A5"/>
    <mergeCell ref="I25:I26"/>
    <mergeCell ref="D4:D5"/>
    <mergeCell ref="C4:C5"/>
    <mergeCell ref="E19:F19"/>
    <mergeCell ref="I21:I22"/>
    <mergeCell ref="I23:I24"/>
    <mergeCell ref="F38:F39"/>
    <mergeCell ref="G34:H34"/>
    <mergeCell ref="I35:I36"/>
    <mergeCell ref="G29:H29"/>
    <mergeCell ref="H31:H32"/>
    <mergeCell ref="E34:F34"/>
    <mergeCell ref="F35:F36"/>
    <mergeCell ref="E37:F37"/>
    <mergeCell ref="H27:H28"/>
    <mergeCell ref="E22:F22"/>
    <mergeCell ref="E24:F24"/>
    <mergeCell ref="E26:F26"/>
    <mergeCell ref="E28:F28"/>
    <mergeCell ref="G25:H25"/>
  </mergeCells>
  <printOptions horizontalCentered="1"/>
  <pageMargins left="0.25" right="0.25" top="0.25" bottom="0.25" header="0" footer="0"/>
  <pageSetup paperSize="5"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zoomScale="80" zoomScaleNormal="80" workbookViewId="0">
      <selection activeCell="E23" sqref="E23:E32"/>
    </sheetView>
  </sheetViews>
  <sheetFormatPr defaultRowHeight="14.4" x14ac:dyDescent="0.3"/>
  <cols>
    <col min="1" max="6" width="45.6640625" customWidth="1"/>
  </cols>
  <sheetData>
    <row r="1" spans="1:5" s="54" customFormat="1" ht="15.6" x14ac:dyDescent="0.3">
      <c r="A1" s="53" t="s">
        <v>72</v>
      </c>
      <c r="B1" s="53"/>
      <c r="C1" s="53"/>
    </row>
    <row r="3" spans="1:5" s="54" customFormat="1" ht="15.6" x14ac:dyDescent="0.3">
      <c r="A3" s="109" t="s">
        <v>56</v>
      </c>
      <c r="B3" s="111" t="s">
        <v>57</v>
      </c>
      <c r="C3" s="114" t="s">
        <v>58</v>
      </c>
      <c r="D3" s="116" t="s">
        <v>59</v>
      </c>
      <c r="E3" s="109" t="s">
        <v>63</v>
      </c>
    </row>
    <row r="4" spans="1:5" s="54" customFormat="1" ht="15.6" x14ac:dyDescent="0.3">
      <c r="A4" s="110"/>
      <c r="B4" s="112"/>
      <c r="C4" s="115"/>
      <c r="D4" s="117"/>
      <c r="E4" s="110"/>
    </row>
    <row r="5" spans="1:5" ht="60" customHeight="1" x14ac:dyDescent="0.3">
      <c r="A5" s="118" t="s">
        <v>89</v>
      </c>
      <c r="B5" s="118" t="s">
        <v>95</v>
      </c>
      <c r="C5" s="118" t="s">
        <v>99</v>
      </c>
      <c r="D5" s="118" t="s">
        <v>100</v>
      </c>
      <c r="E5" s="118" t="s">
        <v>103</v>
      </c>
    </row>
    <row r="6" spans="1:5" x14ac:dyDescent="0.3">
      <c r="A6" s="119"/>
      <c r="B6" s="119"/>
      <c r="C6" s="119"/>
      <c r="D6" s="119"/>
      <c r="E6" s="119"/>
    </row>
    <row r="7" spans="1:5" x14ac:dyDescent="0.3">
      <c r="A7" s="119"/>
      <c r="B7" s="119"/>
      <c r="C7" s="119"/>
      <c r="D7" s="119"/>
      <c r="E7" s="119"/>
    </row>
    <row r="8" spans="1:5" ht="15" customHeight="1" x14ac:dyDescent="0.3">
      <c r="A8" s="119"/>
      <c r="B8" s="119"/>
      <c r="C8" s="119"/>
      <c r="D8" s="119"/>
      <c r="E8" s="119"/>
    </row>
    <row r="9" spans="1:5" ht="15" customHeight="1" x14ac:dyDescent="0.3">
      <c r="A9" s="119"/>
      <c r="B9" s="119"/>
      <c r="C9" s="119"/>
      <c r="D9" s="119"/>
      <c r="E9" s="119"/>
    </row>
    <row r="10" spans="1:5" x14ac:dyDescent="0.3">
      <c r="A10" s="119"/>
      <c r="B10" s="119"/>
      <c r="C10" s="119"/>
      <c r="D10" s="119"/>
      <c r="E10" s="119"/>
    </row>
    <row r="11" spans="1:5" x14ac:dyDescent="0.3">
      <c r="A11" s="120"/>
      <c r="B11" s="120"/>
      <c r="C11" s="120"/>
      <c r="D11" s="120"/>
      <c r="E11" s="120"/>
    </row>
    <row r="12" spans="1:5" x14ac:dyDescent="0.3">
      <c r="A12" s="55"/>
      <c r="B12" s="76" t="s">
        <v>64</v>
      </c>
      <c r="C12" s="121" t="s">
        <v>108</v>
      </c>
      <c r="D12" s="55"/>
      <c r="E12" s="56"/>
    </row>
    <row r="13" spans="1:5" x14ac:dyDescent="0.3">
      <c r="A13" s="55"/>
      <c r="B13" s="58" t="s">
        <v>105</v>
      </c>
      <c r="C13" s="122"/>
      <c r="D13" s="59"/>
      <c r="E13" s="8"/>
    </row>
    <row r="14" spans="1:5" x14ac:dyDescent="0.3">
      <c r="A14" s="55"/>
      <c r="B14" s="57" t="s">
        <v>65</v>
      </c>
      <c r="C14" s="122" t="s">
        <v>109</v>
      </c>
      <c r="D14" s="59"/>
      <c r="E14" s="8"/>
    </row>
    <row r="15" spans="1:5" x14ac:dyDescent="0.3">
      <c r="A15" s="55"/>
      <c r="B15" s="57" t="s">
        <v>69</v>
      </c>
      <c r="C15" s="122"/>
      <c r="D15" s="59"/>
      <c r="E15" s="8"/>
    </row>
    <row r="16" spans="1:5" x14ac:dyDescent="0.3">
      <c r="A16" s="55"/>
      <c r="B16" s="57" t="s">
        <v>75</v>
      </c>
      <c r="C16" s="60" t="s">
        <v>66</v>
      </c>
      <c r="D16" s="59"/>
      <c r="E16" s="8"/>
    </row>
    <row r="17" spans="1:5" ht="15" customHeight="1" x14ac:dyDescent="0.3">
      <c r="A17" s="55"/>
      <c r="B17" s="77"/>
      <c r="C17" s="61" t="s">
        <v>98</v>
      </c>
      <c r="D17" s="59"/>
      <c r="E17" s="8"/>
    </row>
    <row r="18" spans="1:5" x14ac:dyDescent="0.3">
      <c r="A18" s="55"/>
      <c r="B18" s="62"/>
      <c r="C18" s="61" t="s">
        <v>68</v>
      </c>
      <c r="D18" s="59"/>
      <c r="E18" s="8"/>
    </row>
    <row r="19" spans="1:5" x14ac:dyDescent="0.3">
      <c r="A19" s="63"/>
      <c r="B19" s="64"/>
      <c r="C19" s="65" t="s">
        <v>73</v>
      </c>
      <c r="D19" s="66"/>
      <c r="E19" s="6"/>
    </row>
    <row r="20" spans="1:5" x14ac:dyDescent="0.3">
      <c r="A20" s="52"/>
      <c r="B20" s="52"/>
      <c r="C20" s="52"/>
      <c r="D20" s="52"/>
      <c r="E20" s="52"/>
    </row>
    <row r="21" spans="1:5" s="54" customFormat="1" ht="15.75" customHeight="1" x14ac:dyDescent="0.3">
      <c r="A21" s="127" t="s">
        <v>60</v>
      </c>
      <c r="B21" s="128"/>
      <c r="C21" s="113" t="s">
        <v>61</v>
      </c>
      <c r="D21" s="109" t="s">
        <v>104</v>
      </c>
      <c r="E21" s="109" t="s">
        <v>62</v>
      </c>
    </row>
    <row r="22" spans="1:5" s="54" customFormat="1" ht="15" customHeight="1" x14ac:dyDescent="0.3">
      <c r="A22" s="129"/>
      <c r="B22" s="130"/>
      <c r="C22" s="113"/>
      <c r="D22" s="110"/>
      <c r="E22" s="110"/>
    </row>
    <row r="23" spans="1:5" ht="15" customHeight="1" x14ac:dyDescent="0.3">
      <c r="A23" s="123" t="s">
        <v>97</v>
      </c>
      <c r="B23" s="124"/>
      <c r="C23" s="118" t="s">
        <v>96</v>
      </c>
      <c r="D23" s="118" t="s">
        <v>101</v>
      </c>
      <c r="E23" s="118" t="s">
        <v>102</v>
      </c>
    </row>
    <row r="24" spans="1:5" x14ac:dyDescent="0.3">
      <c r="A24" s="125"/>
      <c r="B24" s="126"/>
      <c r="C24" s="119"/>
      <c r="D24" s="119"/>
      <c r="E24" s="119"/>
    </row>
    <row r="25" spans="1:5" x14ac:dyDescent="0.3">
      <c r="A25" s="125"/>
      <c r="B25" s="126"/>
      <c r="C25" s="119"/>
      <c r="D25" s="119"/>
      <c r="E25" s="119"/>
    </row>
    <row r="26" spans="1:5" x14ac:dyDescent="0.3">
      <c r="A26" s="125"/>
      <c r="B26" s="126"/>
      <c r="C26" s="119"/>
      <c r="D26" s="119"/>
      <c r="E26" s="119"/>
    </row>
    <row r="27" spans="1:5" x14ac:dyDescent="0.3">
      <c r="A27" s="125"/>
      <c r="B27" s="126"/>
      <c r="C27" s="119"/>
      <c r="D27" s="119"/>
      <c r="E27" s="119"/>
    </row>
    <row r="28" spans="1:5" x14ac:dyDescent="0.3">
      <c r="A28" s="125"/>
      <c r="B28" s="126"/>
      <c r="C28" s="119"/>
      <c r="D28" s="119"/>
      <c r="E28" s="119"/>
    </row>
    <row r="29" spans="1:5" x14ac:dyDescent="0.3">
      <c r="A29" s="125"/>
      <c r="B29" s="126"/>
      <c r="C29" s="119"/>
      <c r="D29" s="119"/>
      <c r="E29" s="119"/>
    </row>
    <row r="30" spans="1:5" x14ac:dyDescent="0.3">
      <c r="A30" s="125"/>
      <c r="B30" s="126"/>
      <c r="C30" s="119"/>
      <c r="D30" s="119"/>
      <c r="E30" s="119"/>
    </row>
    <row r="31" spans="1:5" x14ac:dyDescent="0.3">
      <c r="A31" s="125"/>
      <c r="B31" s="126"/>
      <c r="C31" s="119"/>
      <c r="D31" s="119"/>
      <c r="E31" s="119"/>
    </row>
    <row r="32" spans="1:5" x14ac:dyDescent="0.3">
      <c r="A32" s="125"/>
      <c r="B32" s="126"/>
      <c r="C32" s="119"/>
      <c r="D32" s="119"/>
      <c r="E32" s="119"/>
    </row>
    <row r="33" spans="1:5" x14ac:dyDescent="0.3">
      <c r="A33" s="76" t="s">
        <v>67</v>
      </c>
      <c r="B33" s="67"/>
      <c r="C33" s="68"/>
      <c r="D33" s="68"/>
      <c r="E33" s="69" t="s">
        <v>106</v>
      </c>
    </row>
    <row r="34" spans="1:5" x14ac:dyDescent="0.3">
      <c r="A34" s="57" t="s">
        <v>70</v>
      </c>
      <c r="B34" s="70"/>
      <c r="C34" s="71"/>
      <c r="D34" s="71"/>
      <c r="E34" s="71"/>
    </row>
    <row r="35" spans="1:5" x14ac:dyDescent="0.3">
      <c r="A35" s="57" t="s">
        <v>71</v>
      </c>
      <c r="B35" s="70"/>
      <c r="C35" s="71"/>
      <c r="D35" s="62"/>
      <c r="E35" s="62"/>
    </row>
    <row r="36" spans="1:5" x14ac:dyDescent="0.3">
      <c r="A36" s="57" t="s">
        <v>74</v>
      </c>
      <c r="B36" s="70"/>
      <c r="C36" s="71"/>
      <c r="D36" s="62"/>
      <c r="E36" s="62"/>
    </row>
    <row r="37" spans="1:5" x14ac:dyDescent="0.3">
      <c r="A37" s="73"/>
      <c r="B37" s="72"/>
      <c r="C37" s="73"/>
      <c r="D37" s="62"/>
      <c r="E37" s="62"/>
    </row>
    <row r="38" spans="1:5" x14ac:dyDescent="0.3">
      <c r="A38" s="73"/>
      <c r="B38" s="72"/>
      <c r="C38" s="73"/>
      <c r="D38" s="62"/>
      <c r="E38" s="62"/>
    </row>
    <row r="39" spans="1:5" x14ac:dyDescent="0.3">
      <c r="A39" s="77"/>
      <c r="B39" s="74"/>
      <c r="C39" s="62"/>
      <c r="D39" s="62"/>
      <c r="E39" s="62"/>
    </row>
    <row r="40" spans="1:5" x14ac:dyDescent="0.3">
      <c r="A40" s="77"/>
      <c r="B40" s="74"/>
      <c r="C40" s="62"/>
      <c r="D40" s="62"/>
      <c r="E40" s="62"/>
    </row>
    <row r="41" spans="1:5" x14ac:dyDescent="0.3">
      <c r="A41" s="77"/>
      <c r="B41" s="74"/>
      <c r="C41" s="62"/>
      <c r="D41" s="62"/>
      <c r="E41" s="62"/>
    </row>
    <row r="42" spans="1:5" x14ac:dyDescent="0.3">
      <c r="A42" s="78"/>
      <c r="B42" s="75"/>
      <c r="C42" s="64"/>
      <c r="D42" s="64"/>
      <c r="E42" s="64"/>
    </row>
  </sheetData>
  <mergeCells count="20">
    <mergeCell ref="E23:E32"/>
    <mergeCell ref="D23:D32"/>
    <mergeCell ref="C23:C32"/>
    <mergeCell ref="A23:B32"/>
    <mergeCell ref="A21:B22"/>
    <mergeCell ref="A3:A4"/>
    <mergeCell ref="B3:B4"/>
    <mergeCell ref="C21:C22"/>
    <mergeCell ref="D21:D22"/>
    <mergeCell ref="E21:E22"/>
    <mergeCell ref="C3:C4"/>
    <mergeCell ref="D3:D4"/>
    <mergeCell ref="A5:A11"/>
    <mergeCell ref="C12:C13"/>
    <mergeCell ref="C14:C15"/>
    <mergeCell ref="E3:E4"/>
    <mergeCell ref="B5:B11"/>
    <mergeCell ref="D5:D11"/>
    <mergeCell ref="C5:C11"/>
    <mergeCell ref="E5:E11"/>
  </mergeCells>
  <printOptions horizontalCentered="1"/>
  <pageMargins left="0.2" right="0.2" top="0.25" bottom="0.25" header="0" footer="0"/>
  <pageSetup paperSize="5"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Coding Summary</vt:lpstr>
      <vt:lpstr>Problem Complexity</vt:lpstr>
      <vt:lpstr>'Coding Summary'!Print_Area</vt:lpstr>
      <vt:lpstr>'Problem Complexity'!Print_Area</vt:lpstr>
    </vt:vector>
  </TitlesOfParts>
  <Company>Boston Medical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Creevy, William</dc:creator>
  <cp:lastModifiedBy>Briccetti, Anna</cp:lastModifiedBy>
  <cp:lastPrinted>2020-12-03T20:43:37Z</cp:lastPrinted>
  <dcterms:created xsi:type="dcterms:W3CDTF">2020-12-02T12:42:36Z</dcterms:created>
  <dcterms:modified xsi:type="dcterms:W3CDTF">2021-01-08T16:06:31Z</dcterms:modified>
</cp:coreProperties>
</file>